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8085"/>
  </bookViews>
  <sheets>
    <sheet name="排名" sheetId="1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3" l="1"/>
  <c r="F46" i="13"/>
  <c r="F45" i="13"/>
  <c r="F44" i="13"/>
  <c r="F43" i="13"/>
  <c r="F42" i="13"/>
  <c r="F40" i="13"/>
  <c r="F39" i="13"/>
  <c r="F38" i="13"/>
  <c r="F37" i="13"/>
  <c r="F35" i="13"/>
  <c r="F34" i="13"/>
  <c r="F33" i="13"/>
  <c r="F32" i="13"/>
  <c r="F31" i="13"/>
  <c r="F30" i="13"/>
  <c r="F29" i="13"/>
  <c r="F28" i="13"/>
  <c r="F27" i="13"/>
  <c r="F26" i="13"/>
  <c r="F24" i="13"/>
  <c r="F23" i="13"/>
  <c r="F22" i="13"/>
  <c r="F21" i="13"/>
  <c r="F20" i="13"/>
  <c r="F19" i="13"/>
  <c r="F17" i="13"/>
  <c r="F16" i="13"/>
  <c r="F15" i="13"/>
  <c r="F14" i="13"/>
  <c r="F13" i="13"/>
  <c r="F12" i="13"/>
  <c r="F11" i="13"/>
  <c r="F10" i="13"/>
  <c r="F8" i="13"/>
  <c r="F7" i="13"/>
  <c r="F6" i="13"/>
  <c r="F5" i="13"/>
  <c r="F4" i="13"/>
  <c r="F3" i="13"/>
</calcChain>
</file>

<file path=xl/sharedStrings.xml><?xml version="1.0" encoding="utf-8"?>
<sst xmlns="http://schemas.openxmlformats.org/spreadsheetml/2006/main" count="157" uniqueCount="93">
  <si>
    <t>姓名</t>
  </si>
  <si>
    <t>准考证号</t>
  </si>
  <si>
    <t>报考单位</t>
  </si>
  <si>
    <t>笔试成绩</t>
  </si>
  <si>
    <t>面试成绩</t>
  </si>
  <si>
    <t>总成绩</t>
  </si>
  <si>
    <t>张志涛</t>
  </si>
  <si>
    <t>0104411035</t>
  </si>
  <si>
    <t>市北区总工会</t>
  </si>
  <si>
    <t>王玺</t>
  </si>
  <si>
    <t>0100567024</t>
  </si>
  <si>
    <t>郅佳欣</t>
  </si>
  <si>
    <t>0105458018</t>
  </si>
  <si>
    <t>管丽</t>
  </si>
  <si>
    <t>0103791008</t>
  </si>
  <si>
    <t>汪晓婉</t>
  </si>
  <si>
    <t>0104720023</t>
  </si>
  <si>
    <t>周海玲</t>
  </si>
  <si>
    <t>0103809035</t>
  </si>
  <si>
    <t>苑祎玮</t>
  </si>
  <si>
    <t>0303280026</t>
  </si>
  <si>
    <t>李沧区总工会</t>
  </si>
  <si>
    <t>姜玉洁</t>
  </si>
  <si>
    <t>0300168047</t>
  </si>
  <si>
    <t>张珊珊</t>
  </si>
  <si>
    <t>0304176007</t>
  </si>
  <si>
    <t>冯晗</t>
  </si>
  <si>
    <t>0302046012</t>
  </si>
  <si>
    <t>吴文雯</t>
  </si>
  <si>
    <t>0305060003</t>
  </si>
  <si>
    <t>鹿爽玲</t>
  </si>
  <si>
    <t>0301761025</t>
  </si>
  <si>
    <t>刘天琳</t>
  </si>
  <si>
    <t>0300406005</t>
  </si>
  <si>
    <t>高彩彩</t>
  </si>
  <si>
    <t>0300571007</t>
  </si>
  <si>
    <t>倪彩虹</t>
  </si>
  <si>
    <t>0402570033</t>
  </si>
  <si>
    <t>崂山区总工会</t>
  </si>
  <si>
    <t>王芳兵</t>
  </si>
  <si>
    <t>0402144038</t>
  </si>
  <si>
    <t>毕玉静</t>
  </si>
  <si>
    <t>0400779029</t>
  </si>
  <si>
    <t>王宁</t>
  </si>
  <si>
    <t>0400792021</t>
  </si>
  <si>
    <t>刘晓岑</t>
  </si>
  <si>
    <t>0402262018</t>
  </si>
  <si>
    <t>邵珠宁</t>
  </si>
  <si>
    <t>0400014002</t>
  </si>
  <si>
    <t>王嘉鑫</t>
  </si>
  <si>
    <t>0602951024</t>
  </si>
  <si>
    <t>城阳区总工会</t>
  </si>
  <si>
    <t>李慧</t>
  </si>
  <si>
    <t>0600545026</t>
  </si>
  <si>
    <t>张翠珺</t>
  </si>
  <si>
    <t>0600501002</t>
  </si>
  <si>
    <t>张艳玉</t>
  </si>
  <si>
    <t>0604785065</t>
  </si>
  <si>
    <t>李位一</t>
  </si>
  <si>
    <t>0603573012</t>
  </si>
  <si>
    <t>郭震</t>
  </si>
  <si>
    <t>0601956064</t>
  </si>
  <si>
    <t>刘娟</t>
  </si>
  <si>
    <t>0604220010</t>
  </si>
  <si>
    <t>李海鹰</t>
  </si>
  <si>
    <t>0601091005</t>
  </si>
  <si>
    <t>王莉莉</t>
  </si>
  <si>
    <t>0602609002</t>
  </si>
  <si>
    <t>段昕秀</t>
  </si>
  <si>
    <t>0600595034</t>
  </si>
  <si>
    <t>朱杰</t>
  </si>
  <si>
    <t>0502268025</t>
  </si>
  <si>
    <t>胶州市总工会</t>
  </si>
  <si>
    <t>张斌</t>
  </si>
  <si>
    <t>0501182032</t>
  </si>
  <si>
    <t>张晓娜</t>
  </si>
  <si>
    <t>0501581015</t>
  </si>
  <si>
    <t>赵文超</t>
  </si>
  <si>
    <t>0501855016</t>
  </si>
  <si>
    <t>张阳阳</t>
  </si>
  <si>
    <t>0205000033</t>
  </si>
  <si>
    <t>平度市总工会</t>
  </si>
  <si>
    <t>付兆坤</t>
  </si>
  <si>
    <t>0202954041</t>
  </si>
  <si>
    <t>窦俊丽</t>
  </si>
  <si>
    <t>0204630057</t>
  </si>
  <si>
    <t>郑彤彤</t>
  </si>
  <si>
    <t>0202106012</t>
  </si>
  <si>
    <t>邴雷</t>
  </si>
  <si>
    <t>0200097073</t>
  </si>
  <si>
    <t>韩超</t>
  </si>
  <si>
    <t>0200048051</t>
  </si>
  <si>
    <t xml:space="preserve">
2025年青岛市总工会公开招聘工会社会工作者
总成绩及体检政审人员名单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</si>
</sst>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b/>
      <sz val="22"/>
      <color theme="1"/>
      <name val="方正小标宋简体"/>
      <family val="4"/>
      <charset val="134"/>
    </font>
    <font>
      <b/>
      <sz val="11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2" borderId="2">
      <alignment horizontal="center" vertical="center" wrapText="1" shrinkToFit="1"/>
      <protection locked="0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 shrinkToFit="1"/>
      <protection locked="0"/>
    </xf>
  </cellXfs>
  <cellStyles count="2">
    <cellStyle name="-1796651316591201588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pane ySplit="2" topLeftCell="A33" activePane="bottomLeft" state="frozen"/>
      <selection pane="bottomLeft" activeCell="H41" sqref="H41"/>
    </sheetView>
  </sheetViews>
  <sheetFormatPr defaultColWidth="8.875" defaultRowHeight="13.5" x14ac:dyDescent="0.15"/>
  <cols>
    <col min="1" max="1" width="13.875" style="2" customWidth="1"/>
    <col min="2" max="2" width="16.875" style="2" customWidth="1"/>
    <col min="3" max="3" width="19.5" style="2" customWidth="1"/>
    <col min="4" max="4" width="15.75" style="3" customWidth="1"/>
    <col min="5" max="5" width="14.125" style="3" customWidth="1"/>
    <col min="6" max="6" width="13.875" style="3" customWidth="1"/>
    <col min="7" max="16384" width="8.875" style="2"/>
  </cols>
  <sheetData>
    <row r="1" spans="1:6" s="1" customFormat="1" ht="90.75" customHeight="1" x14ac:dyDescent="0.15">
      <c r="A1" s="6" t="s">
        <v>92</v>
      </c>
      <c r="B1" s="7"/>
      <c r="C1" s="7"/>
      <c r="D1" s="8"/>
      <c r="E1" s="8"/>
      <c r="F1" s="8"/>
    </row>
    <row r="2" spans="1:6" ht="30" customHeight="1" x14ac:dyDescent="0.15">
      <c r="A2" s="9" t="s">
        <v>0</v>
      </c>
      <c r="B2" s="9" t="s">
        <v>1</v>
      </c>
      <c r="C2" s="9" t="s">
        <v>2</v>
      </c>
      <c r="D2" s="10" t="s">
        <v>3</v>
      </c>
      <c r="E2" s="10" t="s">
        <v>4</v>
      </c>
      <c r="F2" s="10" t="s">
        <v>5</v>
      </c>
    </row>
    <row r="3" spans="1:6" ht="21.95" customHeight="1" x14ac:dyDescent="0.15">
      <c r="A3" s="4" t="s">
        <v>6</v>
      </c>
      <c r="B3" s="4" t="s">
        <v>7</v>
      </c>
      <c r="C3" s="4" t="s">
        <v>8</v>
      </c>
      <c r="D3" s="5">
        <v>72.099999999999994</v>
      </c>
      <c r="E3" s="5">
        <v>89.98</v>
      </c>
      <c r="F3" s="5">
        <f t="shared" ref="F3:F8" si="0">D3*40%+E3*60%</f>
        <v>82.828000000000003</v>
      </c>
    </row>
    <row r="4" spans="1:6" ht="21.95" customHeight="1" x14ac:dyDescent="0.15">
      <c r="A4" s="4" t="s">
        <v>9</v>
      </c>
      <c r="B4" s="4" t="s">
        <v>10</v>
      </c>
      <c r="C4" s="4" t="s">
        <v>8</v>
      </c>
      <c r="D4" s="5">
        <v>68.900000000000006</v>
      </c>
      <c r="E4" s="5">
        <v>88.7</v>
      </c>
      <c r="F4" s="5">
        <f t="shared" si="0"/>
        <v>80.78</v>
      </c>
    </row>
    <row r="5" spans="1:6" ht="21.95" customHeight="1" x14ac:dyDescent="0.15">
      <c r="A5" s="4" t="s">
        <v>11</v>
      </c>
      <c r="B5" s="4" t="s">
        <v>12</v>
      </c>
      <c r="C5" s="4" t="s">
        <v>8</v>
      </c>
      <c r="D5" s="5">
        <v>70</v>
      </c>
      <c r="E5" s="5">
        <v>85.62</v>
      </c>
      <c r="F5" s="5">
        <f t="shared" si="0"/>
        <v>79.372</v>
      </c>
    </row>
    <row r="6" spans="1:6" ht="21.95" customHeight="1" x14ac:dyDescent="0.15">
      <c r="A6" s="4" t="s">
        <v>13</v>
      </c>
      <c r="B6" s="4" t="s">
        <v>14</v>
      </c>
      <c r="C6" s="4" t="s">
        <v>8</v>
      </c>
      <c r="D6" s="5">
        <v>72</v>
      </c>
      <c r="E6" s="5">
        <v>83.52</v>
      </c>
      <c r="F6" s="5">
        <f t="shared" si="0"/>
        <v>78.911999999999992</v>
      </c>
    </row>
    <row r="7" spans="1:6" ht="21.95" customHeight="1" x14ac:dyDescent="0.15">
      <c r="A7" s="4" t="s">
        <v>15</v>
      </c>
      <c r="B7" s="4" t="s">
        <v>16</v>
      </c>
      <c r="C7" s="4" t="s">
        <v>8</v>
      </c>
      <c r="D7" s="5">
        <v>73.5</v>
      </c>
      <c r="E7" s="5">
        <v>82.08</v>
      </c>
      <c r="F7" s="5">
        <f t="shared" si="0"/>
        <v>78.647999999999996</v>
      </c>
    </row>
    <row r="8" spans="1:6" ht="21.95" customHeight="1" x14ac:dyDescent="0.15">
      <c r="A8" s="4" t="s">
        <v>17</v>
      </c>
      <c r="B8" s="4" t="s">
        <v>18</v>
      </c>
      <c r="C8" s="4" t="s">
        <v>8</v>
      </c>
      <c r="D8" s="5">
        <v>68.400000000000006</v>
      </c>
      <c r="E8" s="5">
        <v>85.06</v>
      </c>
      <c r="F8" s="5">
        <f t="shared" si="0"/>
        <v>78.396000000000001</v>
      </c>
    </row>
    <row r="9" spans="1:6" ht="30" customHeight="1" x14ac:dyDescent="0.15">
      <c r="A9" s="9" t="s">
        <v>0</v>
      </c>
      <c r="B9" s="9" t="s">
        <v>1</v>
      </c>
      <c r="C9" s="9" t="s">
        <v>2</v>
      </c>
      <c r="D9" s="10" t="s">
        <v>3</v>
      </c>
      <c r="E9" s="10" t="s">
        <v>4</v>
      </c>
      <c r="F9" s="10" t="s">
        <v>5</v>
      </c>
    </row>
    <row r="10" spans="1:6" ht="21.95" customHeight="1" x14ac:dyDescent="0.15">
      <c r="A10" s="4" t="s">
        <v>19</v>
      </c>
      <c r="B10" s="4" t="s">
        <v>20</v>
      </c>
      <c r="C10" s="4" t="s">
        <v>21</v>
      </c>
      <c r="D10" s="5">
        <v>68.8</v>
      </c>
      <c r="E10" s="5">
        <v>85.36</v>
      </c>
      <c r="F10" s="5">
        <f t="shared" ref="F10:F17" si="1">D10*40%+E10*60%</f>
        <v>78.736000000000004</v>
      </c>
    </row>
    <row r="11" spans="1:6" ht="21.95" customHeight="1" x14ac:dyDescent="0.15">
      <c r="A11" s="4" t="s">
        <v>22</v>
      </c>
      <c r="B11" s="4" t="s">
        <v>23</v>
      </c>
      <c r="C11" s="4" t="s">
        <v>21</v>
      </c>
      <c r="D11" s="5">
        <v>68.099999999999994</v>
      </c>
      <c r="E11" s="5">
        <v>84.7</v>
      </c>
      <c r="F11" s="5">
        <f t="shared" si="1"/>
        <v>78.06</v>
      </c>
    </row>
    <row r="12" spans="1:6" ht="21.95" customHeight="1" x14ac:dyDescent="0.15">
      <c r="A12" s="4" t="s">
        <v>24</v>
      </c>
      <c r="B12" s="4" t="s">
        <v>25</v>
      </c>
      <c r="C12" s="4" t="s">
        <v>21</v>
      </c>
      <c r="D12" s="5">
        <v>65.95</v>
      </c>
      <c r="E12" s="5">
        <v>85.04</v>
      </c>
      <c r="F12" s="5">
        <f t="shared" si="1"/>
        <v>77.403999999999996</v>
      </c>
    </row>
    <row r="13" spans="1:6" ht="21.95" customHeight="1" x14ac:dyDescent="0.15">
      <c r="A13" s="4" t="s">
        <v>26</v>
      </c>
      <c r="B13" s="4" t="s">
        <v>27</v>
      </c>
      <c r="C13" s="4" t="s">
        <v>21</v>
      </c>
      <c r="D13" s="5">
        <v>66.2</v>
      </c>
      <c r="E13" s="5">
        <v>84.46</v>
      </c>
      <c r="F13" s="5">
        <f t="shared" si="1"/>
        <v>77.156000000000006</v>
      </c>
    </row>
    <row r="14" spans="1:6" ht="21.95" customHeight="1" x14ac:dyDescent="0.15">
      <c r="A14" s="4" t="s">
        <v>28</v>
      </c>
      <c r="B14" s="4" t="s">
        <v>29</v>
      </c>
      <c r="C14" s="4" t="s">
        <v>21</v>
      </c>
      <c r="D14" s="5">
        <v>65.900000000000006</v>
      </c>
      <c r="E14" s="5">
        <v>84.48</v>
      </c>
      <c r="F14" s="5">
        <f t="shared" si="1"/>
        <v>77.048000000000002</v>
      </c>
    </row>
    <row r="15" spans="1:6" ht="21.95" customHeight="1" x14ac:dyDescent="0.15">
      <c r="A15" s="4" t="s">
        <v>30</v>
      </c>
      <c r="B15" s="4" t="s">
        <v>31</v>
      </c>
      <c r="C15" s="4" t="s">
        <v>21</v>
      </c>
      <c r="D15" s="5">
        <v>68.45</v>
      </c>
      <c r="E15" s="5">
        <v>81.8</v>
      </c>
      <c r="F15" s="5">
        <f t="shared" si="1"/>
        <v>76.460000000000008</v>
      </c>
    </row>
    <row r="16" spans="1:6" ht="21.95" customHeight="1" x14ac:dyDescent="0.15">
      <c r="A16" s="4" t="s">
        <v>32</v>
      </c>
      <c r="B16" s="4" t="s">
        <v>33</v>
      </c>
      <c r="C16" s="4" t="s">
        <v>21</v>
      </c>
      <c r="D16" s="5">
        <v>69.599999999999994</v>
      </c>
      <c r="E16" s="5">
        <v>80.760000000000005</v>
      </c>
      <c r="F16" s="5">
        <f t="shared" si="1"/>
        <v>76.296000000000006</v>
      </c>
    </row>
    <row r="17" spans="1:6" ht="21.95" customHeight="1" x14ac:dyDescent="0.15">
      <c r="A17" s="4" t="s">
        <v>34</v>
      </c>
      <c r="B17" s="4" t="s">
        <v>35</v>
      </c>
      <c r="C17" s="4" t="s">
        <v>21</v>
      </c>
      <c r="D17" s="5">
        <v>66.7</v>
      </c>
      <c r="E17" s="5">
        <v>82.6</v>
      </c>
      <c r="F17" s="5">
        <f t="shared" si="1"/>
        <v>76.239999999999995</v>
      </c>
    </row>
    <row r="18" spans="1:6" ht="30" customHeight="1" x14ac:dyDescent="0.15">
      <c r="A18" s="9" t="s">
        <v>0</v>
      </c>
      <c r="B18" s="9" t="s">
        <v>1</v>
      </c>
      <c r="C18" s="9" t="s">
        <v>2</v>
      </c>
      <c r="D18" s="10" t="s">
        <v>3</v>
      </c>
      <c r="E18" s="10" t="s">
        <v>4</v>
      </c>
      <c r="F18" s="10" t="s">
        <v>5</v>
      </c>
    </row>
    <row r="19" spans="1:6" ht="21.95" customHeight="1" x14ac:dyDescent="0.15">
      <c r="A19" s="4" t="s">
        <v>36</v>
      </c>
      <c r="B19" s="4" t="s">
        <v>37</v>
      </c>
      <c r="C19" s="4" t="s">
        <v>38</v>
      </c>
      <c r="D19" s="5">
        <v>66.75</v>
      </c>
      <c r="E19" s="5">
        <v>89.2</v>
      </c>
      <c r="F19" s="5">
        <f t="shared" ref="F19:F24" si="2">D19*40%+E19*60%</f>
        <v>80.22</v>
      </c>
    </row>
    <row r="20" spans="1:6" ht="21.95" customHeight="1" x14ac:dyDescent="0.15">
      <c r="A20" s="4" t="s">
        <v>39</v>
      </c>
      <c r="B20" s="4" t="s">
        <v>40</v>
      </c>
      <c r="C20" s="4" t="s">
        <v>38</v>
      </c>
      <c r="D20" s="5">
        <v>66.3</v>
      </c>
      <c r="E20" s="5">
        <v>87.36</v>
      </c>
      <c r="F20" s="5">
        <f t="shared" si="2"/>
        <v>78.935999999999993</v>
      </c>
    </row>
    <row r="21" spans="1:6" ht="21.95" customHeight="1" x14ac:dyDescent="0.15">
      <c r="A21" s="4" t="s">
        <v>41</v>
      </c>
      <c r="B21" s="4" t="s">
        <v>42</v>
      </c>
      <c r="C21" s="4" t="s">
        <v>38</v>
      </c>
      <c r="D21" s="5">
        <v>71.599999999999994</v>
      </c>
      <c r="E21" s="5">
        <v>83.78</v>
      </c>
      <c r="F21" s="5">
        <f t="shared" si="2"/>
        <v>78.908000000000001</v>
      </c>
    </row>
    <row r="22" spans="1:6" ht="21.95" customHeight="1" x14ac:dyDescent="0.15">
      <c r="A22" s="4" t="s">
        <v>43</v>
      </c>
      <c r="B22" s="4" t="s">
        <v>44</v>
      </c>
      <c r="C22" s="4" t="s">
        <v>38</v>
      </c>
      <c r="D22" s="5">
        <v>66.55</v>
      </c>
      <c r="E22" s="5">
        <v>86.74</v>
      </c>
      <c r="F22" s="5">
        <f t="shared" si="2"/>
        <v>78.664000000000001</v>
      </c>
    </row>
    <row r="23" spans="1:6" ht="21.95" customHeight="1" x14ac:dyDescent="0.15">
      <c r="A23" s="4" t="s">
        <v>45</v>
      </c>
      <c r="B23" s="4" t="s">
        <v>46</v>
      </c>
      <c r="C23" s="4" t="s">
        <v>38</v>
      </c>
      <c r="D23" s="5">
        <v>71.95</v>
      </c>
      <c r="E23" s="5">
        <v>82.58</v>
      </c>
      <c r="F23" s="5">
        <f t="shared" si="2"/>
        <v>78.328000000000003</v>
      </c>
    </row>
    <row r="24" spans="1:6" ht="21.95" customHeight="1" x14ac:dyDescent="0.15">
      <c r="A24" s="4" t="s">
        <v>47</v>
      </c>
      <c r="B24" s="4" t="s">
        <v>48</v>
      </c>
      <c r="C24" s="4" t="s">
        <v>38</v>
      </c>
      <c r="D24" s="5">
        <v>66.3</v>
      </c>
      <c r="E24" s="5">
        <v>84.72</v>
      </c>
      <c r="F24" s="5">
        <f t="shared" si="2"/>
        <v>77.352000000000004</v>
      </c>
    </row>
    <row r="25" spans="1:6" ht="30" customHeight="1" x14ac:dyDescent="0.15">
      <c r="A25" s="9" t="s">
        <v>0</v>
      </c>
      <c r="B25" s="9" t="s">
        <v>1</v>
      </c>
      <c r="C25" s="9" t="s">
        <v>2</v>
      </c>
      <c r="D25" s="10" t="s">
        <v>3</v>
      </c>
      <c r="E25" s="10" t="s">
        <v>4</v>
      </c>
      <c r="F25" s="10" t="s">
        <v>5</v>
      </c>
    </row>
    <row r="26" spans="1:6" ht="21.95" customHeight="1" x14ac:dyDescent="0.15">
      <c r="A26" s="4" t="s">
        <v>49</v>
      </c>
      <c r="B26" s="4" t="s">
        <v>50</v>
      </c>
      <c r="C26" s="4" t="s">
        <v>51</v>
      </c>
      <c r="D26" s="5">
        <v>71.400000000000006</v>
      </c>
      <c r="E26" s="5">
        <v>88</v>
      </c>
      <c r="F26" s="5">
        <f t="shared" ref="F26:F35" si="3">D26*40%+E26*60%</f>
        <v>81.36</v>
      </c>
    </row>
    <row r="27" spans="1:6" ht="21.95" customHeight="1" x14ac:dyDescent="0.15">
      <c r="A27" s="4" t="s">
        <v>52</v>
      </c>
      <c r="B27" s="4" t="s">
        <v>53</v>
      </c>
      <c r="C27" s="4" t="s">
        <v>51</v>
      </c>
      <c r="D27" s="5">
        <v>69.3</v>
      </c>
      <c r="E27" s="5">
        <v>88.4</v>
      </c>
      <c r="F27" s="5">
        <f t="shared" si="3"/>
        <v>80.759999999999991</v>
      </c>
    </row>
    <row r="28" spans="1:6" ht="21.95" customHeight="1" x14ac:dyDescent="0.15">
      <c r="A28" s="4" t="s">
        <v>54</v>
      </c>
      <c r="B28" s="4" t="s">
        <v>55</v>
      </c>
      <c r="C28" s="4" t="s">
        <v>51</v>
      </c>
      <c r="D28" s="5">
        <v>68.75</v>
      </c>
      <c r="E28" s="5">
        <v>86.2</v>
      </c>
      <c r="F28" s="5">
        <f t="shared" si="3"/>
        <v>79.22</v>
      </c>
    </row>
    <row r="29" spans="1:6" ht="21.95" customHeight="1" x14ac:dyDescent="0.15">
      <c r="A29" s="4" t="s">
        <v>56</v>
      </c>
      <c r="B29" s="4" t="s">
        <v>57</v>
      </c>
      <c r="C29" s="4" t="s">
        <v>51</v>
      </c>
      <c r="D29" s="5">
        <v>66.849999999999994</v>
      </c>
      <c r="E29" s="5">
        <v>86</v>
      </c>
      <c r="F29" s="5">
        <f t="shared" si="3"/>
        <v>78.34</v>
      </c>
    </row>
    <row r="30" spans="1:6" ht="21.95" customHeight="1" x14ac:dyDescent="0.15">
      <c r="A30" s="4" t="s">
        <v>58</v>
      </c>
      <c r="B30" s="4" t="s">
        <v>59</v>
      </c>
      <c r="C30" s="4" t="s">
        <v>51</v>
      </c>
      <c r="D30" s="5">
        <v>68.45</v>
      </c>
      <c r="E30" s="5">
        <v>84.7</v>
      </c>
      <c r="F30" s="5">
        <f t="shared" si="3"/>
        <v>78.2</v>
      </c>
    </row>
    <row r="31" spans="1:6" ht="21.95" customHeight="1" x14ac:dyDescent="0.15">
      <c r="A31" s="4" t="s">
        <v>60</v>
      </c>
      <c r="B31" s="4" t="s">
        <v>61</v>
      </c>
      <c r="C31" s="4" t="s">
        <v>51</v>
      </c>
      <c r="D31" s="5">
        <v>69.8</v>
      </c>
      <c r="E31" s="5">
        <v>83.6</v>
      </c>
      <c r="F31" s="5">
        <f t="shared" si="3"/>
        <v>78.08</v>
      </c>
    </row>
    <row r="32" spans="1:6" ht="21.95" customHeight="1" x14ac:dyDescent="0.15">
      <c r="A32" s="4" t="s">
        <v>62</v>
      </c>
      <c r="B32" s="4" t="s">
        <v>63</v>
      </c>
      <c r="C32" s="4" t="s">
        <v>51</v>
      </c>
      <c r="D32" s="5">
        <v>68.25</v>
      </c>
      <c r="E32" s="5">
        <v>84.2</v>
      </c>
      <c r="F32" s="5">
        <f t="shared" si="3"/>
        <v>77.820000000000007</v>
      </c>
    </row>
    <row r="33" spans="1:6" ht="21.95" customHeight="1" x14ac:dyDescent="0.15">
      <c r="A33" s="4" t="s">
        <v>64</v>
      </c>
      <c r="B33" s="4" t="s">
        <v>65</v>
      </c>
      <c r="C33" s="4" t="s">
        <v>51</v>
      </c>
      <c r="D33" s="5">
        <v>69.599999999999994</v>
      </c>
      <c r="E33" s="5">
        <v>82.4</v>
      </c>
      <c r="F33" s="5">
        <f t="shared" si="3"/>
        <v>77.28</v>
      </c>
    </row>
    <row r="34" spans="1:6" ht="21.95" customHeight="1" x14ac:dyDescent="0.15">
      <c r="A34" s="4" t="s">
        <v>66</v>
      </c>
      <c r="B34" s="4" t="s">
        <v>67</v>
      </c>
      <c r="C34" s="4" t="s">
        <v>51</v>
      </c>
      <c r="D34" s="5">
        <v>68.150000000000006</v>
      </c>
      <c r="E34" s="5">
        <v>82.6</v>
      </c>
      <c r="F34" s="5">
        <f t="shared" si="3"/>
        <v>76.819999999999993</v>
      </c>
    </row>
    <row r="35" spans="1:6" ht="21.95" customHeight="1" x14ac:dyDescent="0.15">
      <c r="A35" s="4" t="s">
        <v>68</v>
      </c>
      <c r="B35" s="4" t="s">
        <v>69</v>
      </c>
      <c r="C35" s="4" t="s">
        <v>51</v>
      </c>
      <c r="D35" s="5">
        <v>66.75</v>
      </c>
      <c r="E35" s="5">
        <v>82.8</v>
      </c>
      <c r="F35" s="5">
        <f t="shared" si="3"/>
        <v>76.38</v>
      </c>
    </row>
    <row r="36" spans="1:6" ht="30" customHeight="1" x14ac:dyDescent="0.15">
      <c r="A36" s="9" t="s">
        <v>0</v>
      </c>
      <c r="B36" s="9" t="s">
        <v>1</v>
      </c>
      <c r="C36" s="9" t="s">
        <v>2</v>
      </c>
      <c r="D36" s="10" t="s">
        <v>3</v>
      </c>
      <c r="E36" s="10" t="s">
        <v>4</v>
      </c>
      <c r="F36" s="10" t="s">
        <v>5</v>
      </c>
    </row>
    <row r="37" spans="1:6" ht="21.95" customHeight="1" x14ac:dyDescent="0.15">
      <c r="A37" s="4" t="s">
        <v>70</v>
      </c>
      <c r="B37" s="4" t="s">
        <v>71</v>
      </c>
      <c r="C37" s="4" t="s">
        <v>72</v>
      </c>
      <c r="D37" s="5">
        <v>70.25</v>
      </c>
      <c r="E37" s="5">
        <v>90</v>
      </c>
      <c r="F37" s="5">
        <f t="shared" ref="F37:F40" si="4">D37*40%+E37*60%</f>
        <v>82.1</v>
      </c>
    </row>
    <row r="38" spans="1:6" ht="21.95" customHeight="1" x14ac:dyDescent="0.15">
      <c r="A38" s="4" t="s">
        <v>73</v>
      </c>
      <c r="B38" s="4" t="s">
        <v>74</v>
      </c>
      <c r="C38" s="4" t="s">
        <v>72</v>
      </c>
      <c r="D38" s="5">
        <v>67.599999999999994</v>
      </c>
      <c r="E38" s="5">
        <v>87</v>
      </c>
      <c r="F38" s="5">
        <f t="shared" si="4"/>
        <v>79.239999999999995</v>
      </c>
    </row>
    <row r="39" spans="1:6" ht="21.95" customHeight="1" x14ac:dyDescent="0.15">
      <c r="A39" s="4" t="s">
        <v>75</v>
      </c>
      <c r="B39" s="4" t="s">
        <v>76</v>
      </c>
      <c r="C39" s="4" t="s">
        <v>72</v>
      </c>
      <c r="D39" s="5">
        <v>68.3</v>
      </c>
      <c r="E39" s="5">
        <v>84.4</v>
      </c>
      <c r="F39" s="5">
        <f t="shared" si="4"/>
        <v>77.960000000000008</v>
      </c>
    </row>
    <row r="40" spans="1:6" ht="21.95" customHeight="1" x14ac:dyDescent="0.15">
      <c r="A40" s="4" t="s">
        <v>77</v>
      </c>
      <c r="B40" s="4" t="s">
        <v>78</v>
      </c>
      <c r="C40" s="4" t="s">
        <v>72</v>
      </c>
      <c r="D40" s="5">
        <v>67.45</v>
      </c>
      <c r="E40" s="5">
        <v>84</v>
      </c>
      <c r="F40" s="5">
        <f t="shared" si="4"/>
        <v>77.38</v>
      </c>
    </row>
    <row r="41" spans="1:6" ht="30" customHeight="1" x14ac:dyDescent="0.15">
      <c r="A41" s="9" t="s">
        <v>0</v>
      </c>
      <c r="B41" s="9" t="s">
        <v>1</v>
      </c>
      <c r="C41" s="9" t="s">
        <v>2</v>
      </c>
      <c r="D41" s="10" t="s">
        <v>3</v>
      </c>
      <c r="E41" s="10" t="s">
        <v>4</v>
      </c>
      <c r="F41" s="10" t="s">
        <v>5</v>
      </c>
    </row>
    <row r="42" spans="1:6" ht="21.95" customHeight="1" x14ac:dyDescent="0.15">
      <c r="A42" s="4" t="s">
        <v>79</v>
      </c>
      <c r="B42" s="4" t="s">
        <v>80</v>
      </c>
      <c r="C42" s="4" t="s">
        <v>81</v>
      </c>
      <c r="D42" s="5">
        <v>69.7</v>
      </c>
      <c r="E42" s="5">
        <v>82.6</v>
      </c>
      <c r="F42" s="5">
        <f t="shared" ref="F42:F47" si="5">D42*40%+E42*60%</f>
        <v>77.44</v>
      </c>
    </row>
    <row r="43" spans="1:6" ht="21.95" customHeight="1" x14ac:dyDescent="0.15">
      <c r="A43" s="4" t="s">
        <v>82</v>
      </c>
      <c r="B43" s="4" t="s">
        <v>83</v>
      </c>
      <c r="C43" s="4" t="s">
        <v>81</v>
      </c>
      <c r="D43" s="5">
        <v>66.650000000000006</v>
      </c>
      <c r="E43" s="5">
        <v>84.4</v>
      </c>
      <c r="F43" s="5">
        <f t="shared" si="5"/>
        <v>77.300000000000011</v>
      </c>
    </row>
    <row r="44" spans="1:6" ht="21.95" customHeight="1" x14ac:dyDescent="0.15">
      <c r="A44" s="4" t="s">
        <v>84</v>
      </c>
      <c r="B44" s="4" t="s">
        <v>85</v>
      </c>
      <c r="C44" s="4" t="s">
        <v>81</v>
      </c>
      <c r="D44" s="5">
        <v>70</v>
      </c>
      <c r="E44" s="5">
        <v>81.400000000000006</v>
      </c>
      <c r="F44" s="5">
        <f t="shared" si="5"/>
        <v>76.84</v>
      </c>
    </row>
    <row r="45" spans="1:6" ht="21.95" customHeight="1" x14ac:dyDescent="0.15">
      <c r="A45" s="4" t="s">
        <v>86</v>
      </c>
      <c r="B45" s="4" t="s">
        <v>87</v>
      </c>
      <c r="C45" s="4" t="s">
        <v>81</v>
      </c>
      <c r="D45" s="5">
        <v>68.05</v>
      </c>
      <c r="E45" s="5">
        <v>81.8</v>
      </c>
      <c r="F45" s="5">
        <f t="shared" si="5"/>
        <v>76.3</v>
      </c>
    </row>
    <row r="46" spans="1:6" ht="21.95" customHeight="1" x14ac:dyDescent="0.15">
      <c r="A46" s="4" t="s">
        <v>88</v>
      </c>
      <c r="B46" s="4" t="s">
        <v>89</v>
      </c>
      <c r="C46" s="4" t="s">
        <v>81</v>
      </c>
      <c r="D46" s="5">
        <v>65.349999999999994</v>
      </c>
      <c r="E46" s="5">
        <v>78.8</v>
      </c>
      <c r="F46" s="5">
        <f t="shared" si="5"/>
        <v>73.419999999999987</v>
      </c>
    </row>
    <row r="47" spans="1:6" ht="21.95" customHeight="1" x14ac:dyDescent="0.15">
      <c r="A47" s="4" t="s">
        <v>90</v>
      </c>
      <c r="B47" s="4" t="s">
        <v>91</v>
      </c>
      <c r="C47" s="4" t="s">
        <v>81</v>
      </c>
      <c r="D47" s="5">
        <v>68.25</v>
      </c>
      <c r="E47" s="5">
        <v>75.599999999999994</v>
      </c>
      <c r="F47" s="5">
        <f t="shared" si="5"/>
        <v>72.66</v>
      </c>
    </row>
  </sheetData>
  <mergeCells count="1">
    <mergeCell ref="A1:F1"/>
  </mergeCells>
  <phoneticPr fontId="4" type="noConversion"/>
  <pageMargins left="0.47222222222222199" right="0.196527777777778" top="0.31458333333333299" bottom="0.35416666666666702" header="0.27500000000000002" footer="0.15694444444444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</cp:lastModifiedBy>
  <cp:lastPrinted>2025-09-15T01:03:07Z</cp:lastPrinted>
  <dcterms:created xsi:type="dcterms:W3CDTF">2025-09-01T02:28:00Z</dcterms:created>
  <dcterms:modified xsi:type="dcterms:W3CDTF">2025-09-15T01:05:00Z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3743815DC0E24851A9693C086A87D6D4_13</vt:lpwstr>
  </property>
  <property fmtid="{D5CDD505-2E9C-101B-9397-08002B2CF9AE}" pid="3" name="KSOProductBuildVer">
    <vt:lpwstr>2052-12.1.0.22529</vt:lpwstr>
  </property>
</Properties>
</file>